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ИЗВЪРШЕНИ РАЗХОДИ - М.03.2025" sheetId="1" r:id="rId1"/>
    <sheet name="ЗАРЕДЕНИ ЛИМИТИ - М.03.2025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7" i="2" l="1"/>
  <c r="C87" i="2"/>
  <c r="B87" i="2"/>
  <c r="B31" i="1" l="1"/>
</calcChain>
</file>

<file path=xl/sharedStrings.xml><?xml version="1.0" encoding="utf-8"?>
<sst xmlns="http://schemas.openxmlformats.org/spreadsheetml/2006/main" count="121" uniqueCount="120">
  <si>
    <t>СУМА</t>
  </si>
  <si>
    <t>ТРАНСПОРТ</t>
  </si>
  <si>
    <t>СМЕТОИЗВОЗВАНЕ И ПОЧИСТВАНЕ</t>
  </si>
  <si>
    <t>ИЗГРАЖДАНЕ НА МЕТРО-София</t>
  </si>
  <si>
    <t xml:space="preserve">ПОГАСЯВАНЕ НА ЗАЕМИ </t>
  </si>
  <si>
    <t>ЗАПЛАТИ И ОСИГУРОВКИ</t>
  </si>
  <si>
    <t>АДМИНИСТРАТИВНИ И ДЪРЖАВНИ ТАКСИ</t>
  </si>
  <si>
    <t>ИНЖЕНЕРНА ИНФРАСТРУКТУРА</t>
  </si>
  <si>
    <t>ОТПУСНАТА ФИНАНСОВА ПОМОЩ НА СОФИЙСКА СВЕТА МИТРОПОЛИЯ</t>
  </si>
  <si>
    <t>ВОДА, ГОРИВА И ЕЛ. ЕНЕРГИЯ</t>
  </si>
  <si>
    <t>РЕМОНТ, ПОДДРЪЖКА И ИЗГРАЖДАНЕ НА УЛИЧНА МРЕЖА</t>
  </si>
  <si>
    <t>ПРИДОБИВАНЕ НА ЗЕМЯ /ЧРЕЗ ПОКУПКА И ОТЧУЖДАВАНЕ/</t>
  </si>
  <si>
    <t>РЕМОНТ И ПОДДРЪЖКА НА ПАРКОВЕ, ГРАДИНИ И ЗЕЛЕНИ ПЛОЩИ</t>
  </si>
  <si>
    <t>ЗИМНО ПОДДЪРЖАНЕ НА ПЪТИЩА</t>
  </si>
  <si>
    <t>ПРОЕКТИ И ПРОГРАМИ</t>
  </si>
  <si>
    <t>ДЕЙНОСТИ ПО УПРАВЛЕНИЕ НА ОТПАДЪЦИТЕ</t>
  </si>
  <si>
    <t>ВЪНШНИ УСЛУГИ</t>
  </si>
  <si>
    <t>РЕКОНСТРУКЦИЯ И РЕМОНТ НА СГРАДИ ОБЩИНСКА СОБСТВЕНОСТ</t>
  </si>
  <si>
    <t>ИЗПЪЛНИТЕЛНИ ДЕЛА</t>
  </si>
  <si>
    <t>ОХРАНА И РАЗХОДИ ПО ОПАЗВАНЕ НА ОБЩЕСТВЕНИЯ РЕД</t>
  </si>
  <si>
    <t>РЕМОНТ, ПОДДРЪЖКА И ИЗГРАЖДАНЕ НА СВЕТОФАРНИ УРЕДБИ</t>
  </si>
  <si>
    <t>РЕМОНТ, ПОДДРЪЖКА И ИЗГРАЖДАНЕ НА ПУБЛИЧНО ОСВЕТЛЕНИЕ</t>
  </si>
  <si>
    <t>ДОСТАВКА И ПОДДРЪЖКА НА СОФТУЕР И ХАРДУЕР</t>
  </si>
  <si>
    <t>ИЗБОРИ</t>
  </si>
  <si>
    <t>ПОЩЕНСКИ И ТЕЛЕКОМУНИКАЦИОННИ УСЛУГИ</t>
  </si>
  <si>
    <t xml:space="preserve">МАТЕРИАЛИ /КАНЦЕЛАРСКИ, ХИГИЕННИ И ДРУГИ/ </t>
  </si>
  <si>
    <t>ВЪЗСТАНОВЕНИ ГАРАНЦИИ</t>
  </si>
  <si>
    <t>ПРАВНИ УСЛУГИ</t>
  </si>
  <si>
    <t>ПРЕДСТАВИТЕЛНИ РАЗХОДИ</t>
  </si>
  <si>
    <t>КОМАНДИРОВКИ</t>
  </si>
  <si>
    <t>ОБЩО:</t>
  </si>
  <si>
    <t>Структура</t>
  </si>
  <si>
    <t>Зареден лимит - м.03.2025 г. ОБЩО</t>
  </si>
  <si>
    <t>Зареден лимит - м.03.2025 г. - Държавна дейност</t>
  </si>
  <si>
    <t>Зареден лимит - м.03.2025 г. - Местна дейност</t>
  </si>
  <si>
    <t>Район Витоша</t>
  </si>
  <si>
    <t>Район Красно село</t>
  </si>
  <si>
    <t>Район Триадица</t>
  </si>
  <si>
    <t>Район Искър</t>
  </si>
  <si>
    <t>Район Младост</t>
  </si>
  <si>
    <t>Район Слатина</t>
  </si>
  <si>
    <t>Район Лозенец</t>
  </si>
  <si>
    <t>Район Подуяне</t>
  </si>
  <si>
    <t>Район Красна Поляна</t>
  </si>
  <si>
    <t>Район Люлин</t>
  </si>
  <si>
    <t>Район Овча Купел</t>
  </si>
  <si>
    <t>Район Студентска</t>
  </si>
  <si>
    <t>Район Надежда</t>
  </si>
  <si>
    <t>Район Изгрев</t>
  </si>
  <si>
    <t>Район Кремиковци</t>
  </si>
  <si>
    <t>Район Панчарево</t>
  </si>
  <si>
    <t>Район Сердика</t>
  </si>
  <si>
    <t>Район Връбница</t>
  </si>
  <si>
    <t>Район Оборище</t>
  </si>
  <si>
    <t xml:space="preserve">Район Възраждане </t>
  </si>
  <si>
    <t>Район Банкя</t>
  </si>
  <si>
    <t>Район Средец</t>
  </si>
  <si>
    <t>Район Нови Искър</t>
  </si>
  <si>
    <t>Район Илинден</t>
  </si>
  <si>
    <t>Район Младост - училища и детски градини</t>
  </si>
  <si>
    <t>Район Люлин - училища и детски градини</t>
  </si>
  <si>
    <t>Район Триадица - училища и детски градини</t>
  </si>
  <si>
    <t>Район Красно село - училища и детски градини</t>
  </si>
  <si>
    <t>Район Подуяне - училища и детски градини</t>
  </si>
  <si>
    <t>Район Надежда - училища и детски градини</t>
  </si>
  <si>
    <t>Район Слатина - училища и детски градини</t>
  </si>
  <si>
    <t>Район Възраждане - училища и детски градини</t>
  </si>
  <si>
    <t>Район Искър - училища и детски градини</t>
  </si>
  <si>
    <t>Район Средец - училища и детски градини</t>
  </si>
  <si>
    <t>Район Красна Поляна - училища и детски градини</t>
  </si>
  <si>
    <t>Район Витоша - училища и детски градини</t>
  </si>
  <si>
    <t>Район Оборище - училища и детски градини</t>
  </si>
  <si>
    <t>Район Лозенец - училища и детски градини</t>
  </si>
  <si>
    <t>Район Овча Купел - училища и детски градини</t>
  </si>
  <si>
    <t>Район Изгрев - училища и детски градини</t>
  </si>
  <si>
    <t>Район Студентска - училища и детски градини</t>
  </si>
  <si>
    <t>Район Илинден - училища и детски градини</t>
  </si>
  <si>
    <t>Район Връбница - училища и детски градини</t>
  </si>
  <si>
    <t>Район Сердика - училища и детски градини</t>
  </si>
  <si>
    <t>Район Панчарево - училища и детски градини</t>
  </si>
  <si>
    <t>Район Нови Искър - училища и детски градини</t>
  </si>
  <si>
    <t>Район Кремиковци - училища и детски градини</t>
  </si>
  <si>
    <t>Район Банкя - училища и детски градини</t>
  </si>
  <si>
    <t>ДИРЕКЦИЯ "ИНТЕГРАЦИЯ НА ХОРА С УВРЕЖДАНИЯ, ПРОГРАМИ И ПРОЕКТИ"</t>
  </si>
  <si>
    <t>ДИРЕКЦИЯ ЗДРАВЕОПАЗВАНЕ</t>
  </si>
  <si>
    <t>ОП СПТО</t>
  </si>
  <si>
    <t>СТОЛИЧЕН ИНСПЕКТОРАТ</t>
  </si>
  <si>
    <t>ОП СОЦИАЛЕН ПАТРОНАЖ</t>
  </si>
  <si>
    <t>РЕГИОНАЛЕН ИСТОРИЧЕСКИ МУЗЕЙ "СОФИЯ"</t>
  </si>
  <si>
    <t>СТОЛИЧНА БИБЛИОТЕКА</t>
  </si>
  <si>
    <t>ОП ЗООЛОГИЧЕСКА ГРАДИНА</t>
  </si>
  <si>
    <t>ТЕАТЪР СОФИЯ</t>
  </si>
  <si>
    <t>ДИРЕКЦИЯ ОБЩИНСКИ ПРИХОДИ</t>
  </si>
  <si>
    <t>ОП ГРОБИЩНИ ПАРКОВЕ</t>
  </si>
  <si>
    <t>ОБЩИНСКИ КУЛТУРЕН ИНСТИТУТ "ТОПЛОЦЕНТРАЛА"</t>
  </si>
  <si>
    <t>ОБЩИНСКИ КУЛТУРЕН ИНСТИТУТ "МУЗЕЙКО"</t>
  </si>
  <si>
    <t>МАЛЪК ГРАДСКИ ТЕАТЪР ЗАД КАНАЛА</t>
  </si>
  <si>
    <t>ОП ЕКОРАВНОВЕСИЕ</t>
  </si>
  <si>
    <t>ЦЕНТЪР ЗА ПОДКРЕПА И ЛИЧНОСТНО РАЗВИТИЕ - "СПОРТНА ШКОЛА - СОФИЯ"</t>
  </si>
  <si>
    <t>ОП ПАРКОВЕ И ГРАДИНИ</t>
  </si>
  <si>
    <t>СТОЛИЧНА ОБЩИНСКА АГЕНЦИЯ ПО ПРИВАТИЗАЦИЯ И ИНВЕСТИЦИИ</t>
  </si>
  <si>
    <t>ОП СОФИЯ-ПРОЕКТ</t>
  </si>
  <si>
    <t>СТОЛИЧЕН КУКЛЕН ТЕАТЪР</t>
  </si>
  <si>
    <t>ЦЕНТЪР ЗА ПОДКРЕПА И ЛИЧНОСТНО РАЗВИТИЕ - "ЦЕНТЪР ЗА ИЗКУСТВА, КУЛТУРА И ОБРАЗОВАНИЕ - СОФИЯ"</t>
  </si>
  <si>
    <t>ТЕАТЪР ВЪЗРАЖДАНЕ</t>
  </si>
  <si>
    <t>НАПРАВЛЕНИЕ "АРХИТЕКТУРА И ГРАДОСУТРОЙСТВО"</t>
  </si>
  <si>
    <t>ОКИ ИСКЪР</t>
  </si>
  <si>
    <t>СОФИЙСКА ГРАДСКА ХУДОЖЕСТВЕНА ГАЛЕРИЯ</t>
  </si>
  <si>
    <t>УПРАВЛЕНИЕ НА ОЗГ</t>
  </si>
  <si>
    <t>ОКИ НАДЕЖДА</t>
  </si>
  <si>
    <t>ОКИ КРАСНО СЕЛО</t>
  </si>
  <si>
    <t>ДИРЕКЦИЯ КУЛТУРА</t>
  </si>
  <si>
    <t>СТОЛИЧЕН ДОМ ЗА РАДОСТНИ ОБРЕДИ</t>
  </si>
  <si>
    <t>ОП ТУРИЗЪМ</t>
  </si>
  <si>
    <t>ОП СОФИЯПЛАН</t>
  </si>
  <si>
    <t>ЦЕНТЪР ЗА ПОДКРЕПА И ЛИЧНОСТНО РАЗВИТИЕ - "КАРИЕРНО ОРЕНТИРАНЕ И КОНСУЛТИРАНЕ"</t>
  </si>
  <si>
    <t>ОКИ СРЕДЕЦ</t>
  </si>
  <si>
    <t>ДИРЕКЦИЯ ОБРАЗОВАНИЕ</t>
  </si>
  <si>
    <t>ДИРЕКЦИЯ ТРАНСПОРТ</t>
  </si>
  <si>
    <t>ОГФ за МСП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</si>
</sst>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#,##0.00\ &quot;лв.&quot;;[Red]\-#,##0.00\ &quot;лв.&quot;"/>
    <numFmt numFmtId="43" formatCode="_-* #,##0.00_-;\-* #,##0.00_-;_-* &quot;-&quot;??_-;_-@_-"/>
    <numFmt numFmtId="164" formatCode="#,##0.00\ &quot;лв.&quot;"/>
    <numFmt numFmtId="165" formatCode="_-* #,##0.00\ _л_в_._-;\-* #,##0.00\ _л_в_._-;_-* &quot;-&quot;??\ _л_в_.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SofiaSans"/>
      <charset val="204"/>
    </font>
    <font>
      <sz val="12"/>
      <name val="SofiaSans"/>
      <charset val="204"/>
    </font>
    <font>
      <b/>
      <sz val="11"/>
      <color theme="1"/>
      <name val="SofiaSans"/>
      <charset val="204"/>
    </font>
    <font>
      <sz val="11"/>
      <color theme="1"/>
      <name val="SofiaSans"/>
      <charset val="204"/>
    </font>
    <font>
      <sz val="11"/>
      <color rgb="FF000000"/>
      <name val="SofiaSans"/>
      <charset val="204"/>
    </font>
    <font>
      <sz val="11"/>
      <name val="SofiaSans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wrapText="1"/>
    </xf>
    <xf numFmtId="164" fontId="3" fillId="0" borderId="1" xfId="0" applyNumberFormat="1" applyFont="1" applyBorder="1"/>
    <xf numFmtId="0" fontId="3" fillId="0" borderId="1" xfId="0" applyFont="1" applyBorder="1" applyAlignment="1">
      <alignment wrapText="1"/>
    </xf>
    <xf numFmtId="0" fontId="2" fillId="0" borderId="1" xfId="0" applyFont="1" applyFill="1" applyBorder="1" applyAlignment="1">
      <alignment wrapText="1"/>
    </xf>
    <xf numFmtId="164" fontId="2" fillId="0" borderId="1" xfId="0" applyNumberFormat="1" applyFont="1" applyBorder="1"/>
    <xf numFmtId="0" fontId="4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wrapText="1"/>
    </xf>
    <xf numFmtId="8" fontId="6" fillId="0" borderId="1" xfId="0" applyNumberFormat="1" applyFont="1" applyFill="1" applyBorder="1" applyAlignment="1">
      <alignment horizontal="right" vertical="center"/>
    </xf>
    <xf numFmtId="49" fontId="5" fillId="0" borderId="1" xfId="0" applyNumberFormat="1" applyFont="1" applyFill="1" applyBorder="1" applyAlignment="1">
      <alignment wrapText="1"/>
    </xf>
    <xf numFmtId="8" fontId="5" fillId="0" borderId="1" xfId="0" applyNumberFormat="1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8" fontId="5" fillId="0" borderId="1" xfId="0" applyNumberFormat="1" applyFont="1" applyFill="1" applyBorder="1"/>
    <xf numFmtId="0" fontId="7" fillId="0" borderId="2" xfId="0" applyFont="1" applyFill="1" applyBorder="1" applyAlignment="1">
      <alignment wrapText="1"/>
    </xf>
    <xf numFmtId="0" fontId="7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wrapText="1"/>
    </xf>
    <xf numFmtId="8" fontId="4" fillId="0" borderId="1" xfId="0" applyNumberFormat="1" applyFont="1" applyBorder="1"/>
    <xf numFmtId="43" fontId="0" fillId="0" borderId="0" xfId="1" applyFont="1"/>
    <xf numFmtId="43" fontId="0" fillId="0" borderId="0" xfId="1" applyFont="1" applyFill="1"/>
    <xf numFmtId="165" fontId="0" fillId="0" borderId="0" xfId="0" applyNumberFormat="1"/>
    <xf numFmtId="0" fontId="0" fillId="0" borderId="0" xfId="0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tabSelected="1" workbookViewId="0">
      <selection activeCell="B1" sqref="B1"/>
    </sheetView>
  </sheetViews>
  <sheetFormatPr defaultRowHeight="15" x14ac:dyDescent="0.25"/>
  <cols>
    <col min="1" max="1" width="63.140625" customWidth="1"/>
    <col min="2" max="2" width="21.28515625" bestFit="1" customWidth="1"/>
    <col min="257" max="257" width="63.140625" customWidth="1"/>
    <col min="258" max="258" width="21.28515625" bestFit="1" customWidth="1"/>
    <col min="513" max="513" width="63.140625" customWidth="1"/>
    <col min="514" max="514" width="21.28515625" bestFit="1" customWidth="1"/>
    <col min="769" max="769" width="63.140625" customWidth="1"/>
    <col min="770" max="770" width="21.28515625" bestFit="1" customWidth="1"/>
    <col min="1025" max="1025" width="63.140625" customWidth="1"/>
    <col min="1026" max="1026" width="21.28515625" bestFit="1" customWidth="1"/>
    <col min="1281" max="1281" width="63.140625" customWidth="1"/>
    <col min="1282" max="1282" width="21.28515625" bestFit="1" customWidth="1"/>
    <col min="1537" max="1537" width="63.140625" customWidth="1"/>
    <col min="1538" max="1538" width="21.28515625" bestFit="1" customWidth="1"/>
    <col min="1793" max="1793" width="63.140625" customWidth="1"/>
    <col min="1794" max="1794" width="21.28515625" bestFit="1" customWidth="1"/>
    <col min="2049" max="2049" width="63.140625" customWidth="1"/>
    <col min="2050" max="2050" width="21.28515625" bestFit="1" customWidth="1"/>
    <col min="2305" max="2305" width="63.140625" customWidth="1"/>
    <col min="2306" max="2306" width="21.28515625" bestFit="1" customWidth="1"/>
    <col min="2561" max="2561" width="63.140625" customWidth="1"/>
    <col min="2562" max="2562" width="21.28515625" bestFit="1" customWidth="1"/>
    <col min="2817" max="2817" width="63.140625" customWidth="1"/>
    <col min="2818" max="2818" width="21.28515625" bestFit="1" customWidth="1"/>
    <col min="3073" max="3073" width="63.140625" customWidth="1"/>
    <col min="3074" max="3074" width="21.28515625" bestFit="1" customWidth="1"/>
    <col min="3329" max="3329" width="63.140625" customWidth="1"/>
    <col min="3330" max="3330" width="21.28515625" bestFit="1" customWidth="1"/>
    <col min="3585" max="3585" width="63.140625" customWidth="1"/>
    <col min="3586" max="3586" width="21.28515625" bestFit="1" customWidth="1"/>
    <col min="3841" max="3841" width="63.140625" customWidth="1"/>
    <col min="3842" max="3842" width="21.28515625" bestFit="1" customWidth="1"/>
    <col min="4097" max="4097" width="63.140625" customWidth="1"/>
    <col min="4098" max="4098" width="21.28515625" bestFit="1" customWidth="1"/>
    <col min="4353" max="4353" width="63.140625" customWidth="1"/>
    <col min="4354" max="4354" width="21.28515625" bestFit="1" customWidth="1"/>
    <col min="4609" max="4609" width="63.140625" customWidth="1"/>
    <col min="4610" max="4610" width="21.28515625" bestFit="1" customWidth="1"/>
    <col min="4865" max="4865" width="63.140625" customWidth="1"/>
    <col min="4866" max="4866" width="21.28515625" bestFit="1" customWidth="1"/>
    <col min="5121" max="5121" width="63.140625" customWidth="1"/>
    <col min="5122" max="5122" width="21.28515625" bestFit="1" customWidth="1"/>
    <col min="5377" max="5377" width="63.140625" customWidth="1"/>
    <col min="5378" max="5378" width="21.28515625" bestFit="1" customWidth="1"/>
    <col min="5633" max="5633" width="63.140625" customWidth="1"/>
    <col min="5634" max="5634" width="21.28515625" bestFit="1" customWidth="1"/>
    <col min="5889" max="5889" width="63.140625" customWidth="1"/>
    <col min="5890" max="5890" width="21.28515625" bestFit="1" customWidth="1"/>
    <col min="6145" max="6145" width="63.140625" customWidth="1"/>
    <col min="6146" max="6146" width="21.28515625" bestFit="1" customWidth="1"/>
    <col min="6401" max="6401" width="63.140625" customWidth="1"/>
    <col min="6402" max="6402" width="21.28515625" bestFit="1" customWidth="1"/>
    <col min="6657" max="6657" width="63.140625" customWidth="1"/>
    <col min="6658" max="6658" width="21.28515625" bestFit="1" customWidth="1"/>
    <col min="6913" max="6913" width="63.140625" customWidth="1"/>
    <col min="6914" max="6914" width="21.28515625" bestFit="1" customWidth="1"/>
    <col min="7169" max="7169" width="63.140625" customWidth="1"/>
    <col min="7170" max="7170" width="21.28515625" bestFit="1" customWidth="1"/>
    <col min="7425" max="7425" width="63.140625" customWidth="1"/>
    <col min="7426" max="7426" width="21.28515625" bestFit="1" customWidth="1"/>
    <col min="7681" max="7681" width="63.140625" customWidth="1"/>
    <col min="7682" max="7682" width="21.28515625" bestFit="1" customWidth="1"/>
    <col min="7937" max="7937" width="63.140625" customWidth="1"/>
    <col min="7938" max="7938" width="21.28515625" bestFit="1" customWidth="1"/>
    <col min="8193" max="8193" width="63.140625" customWidth="1"/>
    <col min="8194" max="8194" width="21.28515625" bestFit="1" customWidth="1"/>
    <col min="8449" max="8449" width="63.140625" customWidth="1"/>
    <col min="8450" max="8450" width="21.28515625" bestFit="1" customWidth="1"/>
    <col min="8705" max="8705" width="63.140625" customWidth="1"/>
    <col min="8706" max="8706" width="21.28515625" bestFit="1" customWidth="1"/>
    <col min="8961" max="8961" width="63.140625" customWidth="1"/>
    <col min="8962" max="8962" width="21.28515625" bestFit="1" customWidth="1"/>
    <col min="9217" max="9217" width="63.140625" customWidth="1"/>
    <col min="9218" max="9218" width="21.28515625" bestFit="1" customWidth="1"/>
    <col min="9473" max="9473" width="63.140625" customWidth="1"/>
    <col min="9474" max="9474" width="21.28515625" bestFit="1" customWidth="1"/>
    <col min="9729" max="9729" width="63.140625" customWidth="1"/>
    <col min="9730" max="9730" width="21.28515625" bestFit="1" customWidth="1"/>
    <col min="9985" max="9985" width="63.140625" customWidth="1"/>
    <col min="9986" max="9986" width="21.28515625" bestFit="1" customWidth="1"/>
    <col min="10241" max="10241" width="63.140625" customWidth="1"/>
    <col min="10242" max="10242" width="21.28515625" bestFit="1" customWidth="1"/>
    <col min="10497" max="10497" width="63.140625" customWidth="1"/>
    <col min="10498" max="10498" width="21.28515625" bestFit="1" customWidth="1"/>
    <col min="10753" max="10753" width="63.140625" customWidth="1"/>
    <col min="10754" max="10754" width="21.28515625" bestFit="1" customWidth="1"/>
    <col min="11009" max="11009" width="63.140625" customWidth="1"/>
    <col min="11010" max="11010" width="21.28515625" bestFit="1" customWidth="1"/>
    <col min="11265" max="11265" width="63.140625" customWidth="1"/>
    <col min="11266" max="11266" width="21.28515625" bestFit="1" customWidth="1"/>
    <col min="11521" max="11521" width="63.140625" customWidth="1"/>
    <col min="11522" max="11522" width="21.28515625" bestFit="1" customWidth="1"/>
    <col min="11777" max="11777" width="63.140625" customWidth="1"/>
    <col min="11778" max="11778" width="21.28515625" bestFit="1" customWidth="1"/>
    <col min="12033" max="12033" width="63.140625" customWidth="1"/>
    <col min="12034" max="12034" width="21.28515625" bestFit="1" customWidth="1"/>
    <col min="12289" max="12289" width="63.140625" customWidth="1"/>
    <col min="12290" max="12290" width="21.28515625" bestFit="1" customWidth="1"/>
    <col min="12545" max="12545" width="63.140625" customWidth="1"/>
    <col min="12546" max="12546" width="21.28515625" bestFit="1" customWidth="1"/>
    <col min="12801" max="12801" width="63.140625" customWidth="1"/>
    <col min="12802" max="12802" width="21.28515625" bestFit="1" customWidth="1"/>
    <col min="13057" max="13057" width="63.140625" customWidth="1"/>
    <col min="13058" max="13058" width="21.28515625" bestFit="1" customWidth="1"/>
    <col min="13313" max="13313" width="63.140625" customWidth="1"/>
    <col min="13314" max="13314" width="21.28515625" bestFit="1" customWidth="1"/>
    <col min="13569" max="13569" width="63.140625" customWidth="1"/>
    <col min="13570" max="13570" width="21.28515625" bestFit="1" customWidth="1"/>
    <col min="13825" max="13825" width="63.140625" customWidth="1"/>
    <col min="13826" max="13826" width="21.28515625" bestFit="1" customWidth="1"/>
    <col min="14081" max="14081" width="63.140625" customWidth="1"/>
    <col min="14082" max="14082" width="21.28515625" bestFit="1" customWidth="1"/>
    <col min="14337" max="14337" width="63.140625" customWidth="1"/>
    <col min="14338" max="14338" width="21.28515625" bestFit="1" customWidth="1"/>
    <col min="14593" max="14593" width="63.140625" customWidth="1"/>
    <col min="14594" max="14594" width="21.28515625" bestFit="1" customWidth="1"/>
    <col min="14849" max="14849" width="63.140625" customWidth="1"/>
    <col min="14850" max="14850" width="21.28515625" bestFit="1" customWidth="1"/>
    <col min="15105" max="15105" width="63.140625" customWidth="1"/>
    <col min="15106" max="15106" width="21.28515625" bestFit="1" customWidth="1"/>
    <col min="15361" max="15361" width="63.140625" customWidth="1"/>
    <col min="15362" max="15362" width="21.28515625" bestFit="1" customWidth="1"/>
    <col min="15617" max="15617" width="63.140625" customWidth="1"/>
    <col min="15618" max="15618" width="21.28515625" bestFit="1" customWidth="1"/>
    <col min="15873" max="15873" width="63.140625" customWidth="1"/>
    <col min="15874" max="15874" width="21.28515625" bestFit="1" customWidth="1"/>
    <col min="16129" max="16129" width="63.140625" customWidth="1"/>
    <col min="16130" max="16130" width="21.28515625" bestFit="1" customWidth="1"/>
  </cols>
  <sheetData>
    <row r="1" spans="1:2" ht="15.75" x14ac:dyDescent="0.25">
      <c r="A1" s="1"/>
      <c r="B1" s="2" t="s">
        <v>0</v>
      </c>
    </row>
    <row r="2" spans="1:2" ht="15.75" x14ac:dyDescent="0.25">
      <c r="A2" s="3" t="s">
        <v>1</v>
      </c>
      <c r="B2" s="4">
        <v>38882244.640000001</v>
      </c>
    </row>
    <row r="3" spans="1:2" ht="15.75" x14ac:dyDescent="0.25">
      <c r="A3" s="3" t="s">
        <v>2</v>
      </c>
      <c r="B3" s="4">
        <v>6878292.5700000012</v>
      </c>
    </row>
    <row r="4" spans="1:2" ht="15.75" x14ac:dyDescent="0.25">
      <c r="A4" s="3" t="s">
        <v>3</v>
      </c>
      <c r="B4" s="4">
        <v>6628493.9299999997</v>
      </c>
    </row>
    <row r="5" spans="1:2" ht="15.75" x14ac:dyDescent="0.25">
      <c r="A5" s="3" t="s">
        <v>4</v>
      </c>
      <c r="B5" s="4">
        <v>5623897.5999999996</v>
      </c>
    </row>
    <row r="6" spans="1:2" ht="15.75" x14ac:dyDescent="0.25">
      <c r="A6" s="3" t="s">
        <v>5</v>
      </c>
      <c r="B6" s="4">
        <v>4396036.4300000006</v>
      </c>
    </row>
    <row r="7" spans="1:2" ht="15.75" x14ac:dyDescent="0.25">
      <c r="A7" s="3" t="s">
        <v>6</v>
      </c>
      <c r="B7" s="4">
        <v>2737099.8300000005</v>
      </c>
    </row>
    <row r="8" spans="1:2" ht="15.75" x14ac:dyDescent="0.25">
      <c r="A8" s="3" t="s">
        <v>7</v>
      </c>
      <c r="B8" s="4">
        <v>2000000</v>
      </c>
    </row>
    <row r="9" spans="1:2" ht="30.75" x14ac:dyDescent="0.25">
      <c r="A9" s="3" t="s">
        <v>8</v>
      </c>
      <c r="B9" s="4">
        <v>1497600</v>
      </c>
    </row>
    <row r="10" spans="1:2" ht="15.75" x14ac:dyDescent="0.25">
      <c r="A10" s="3" t="s">
        <v>9</v>
      </c>
      <c r="B10" s="4">
        <v>1385568.8700000003</v>
      </c>
    </row>
    <row r="11" spans="1:2" ht="15.75" x14ac:dyDescent="0.25">
      <c r="A11" s="3" t="s">
        <v>10</v>
      </c>
      <c r="B11" s="4">
        <v>1249693.1300000001</v>
      </c>
    </row>
    <row r="12" spans="1:2" ht="30.75" x14ac:dyDescent="0.25">
      <c r="A12" s="3" t="s">
        <v>11</v>
      </c>
      <c r="B12" s="4">
        <v>1001832.6499999999</v>
      </c>
    </row>
    <row r="13" spans="1:2" ht="30.75" x14ac:dyDescent="0.25">
      <c r="A13" s="3" t="s">
        <v>12</v>
      </c>
      <c r="B13" s="4">
        <v>431113.6</v>
      </c>
    </row>
    <row r="14" spans="1:2" ht="15.75" x14ac:dyDescent="0.25">
      <c r="A14" s="3" t="s">
        <v>13</v>
      </c>
      <c r="B14" s="4">
        <v>357821.14</v>
      </c>
    </row>
    <row r="15" spans="1:2" ht="15.75" x14ac:dyDescent="0.25">
      <c r="A15" s="3" t="s">
        <v>14</v>
      </c>
      <c r="B15" s="4">
        <v>258824.09000000003</v>
      </c>
    </row>
    <row r="16" spans="1:2" ht="15.75" x14ac:dyDescent="0.25">
      <c r="A16" s="3" t="s">
        <v>15</v>
      </c>
      <c r="B16" s="4">
        <v>249373.75</v>
      </c>
    </row>
    <row r="17" spans="1:2" ht="15.75" x14ac:dyDescent="0.25">
      <c r="A17" s="3" t="s">
        <v>16</v>
      </c>
      <c r="B17" s="4">
        <v>198654.98000000004</v>
      </c>
    </row>
    <row r="18" spans="1:2" ht="30.75" x14ac:dyDescent="0.25">
      <c r="A18" s="3" t="s">
        <v>17</v>
      </c>
      <c r="B18" s="4">
        <v>197205.44</v>
      </c>
    </row>
    <row r="19" spans="1:2" ht="15.75" x14ac:dyDescent="0.25">
      <c r="A19" s="3" t="s">
        <v>18</v>
      </c>
      <c r="B19" s="4">
        <v>178132.34999999998</v>
      </c>
    </row>
    <row r="20" spans="1:2" ht="15.75" x14ac:dyDescent="0.25">
      <c r="A20" s="3" t="s">
        <v>19</v>
      </c>
      <c r="B20" s="4">
        <v>175823.77000000002</v>
      </c>
    </row>
    <row r="21" spans="1:2" ht="30.75" x14ac:dyDescent="0.25">
      <c r="A21" s="5" t="s">
        <v>20</v>
      </c>
      <c r="B21" s="4">
        <v>156696</v>
      </c>
    </row>
    <row r="22" spans="1:2" ht="30.75" x14ac:dyDescent="0.25">
      <c r="A22" s="3" t="s">
        <v>21</v>
      </c>
      <c r="B22" s="4">
        <v>134109.86000000002</v>
      </c>
    </row>
    <row r="23" spans="1:2" ht="15.75" x14ac:dyDescent="0.25">
      <c r="A23" s="3" t="s">
        <v>22</v>
      </c>
      <c r="B23" s="4">
        <v>94702.38</v>
      </c>
    </row>
    <row r="24" spans="1:2" ht="15.75" x14ac:dyDescent="0.25">
      <c r="A24" s="5" t="s">
        <v>23</v>
      </c>
      <c r="B24" s="4">
        <v>92031.929999999978</v>
      </c>
    </row>
    <row r="25" spans="1:2" ht="15.75" x14ac:dyDescent="0.25">
      <c r="A25" s="3" t="s">
        <v>24</v>
      </c>
      <c r="B25" s="4">
        <v>89461.720000000016</v>
      </c>
    </row>
    <row r="26" spans="1:2" ht="15.75" x14ac:dyDescent="0.25">
      <c r="A26" s="3" t="s">
        <v>25</v>
      </c>
      <c r="B26" s="4">
        <v>74786.16</v>
      </c>
    </row>
    <row r="27" spans="1:2" ht="15.75" x14ac:dyDescent="0.25">
      <c r="A27" s="3" t="s">
        <v>26</v>
      </c>
      <c r="B27" s="4">
        <v>68548.01999999999</v>
      </c>
    </row>
    <row r="28" spans="1:2" ht="15.75" x14ac:dyDescent="0.25">
      <c r="A28" s="3" t="s">
        <v>27</v>
      </c>
      <c r="B28" s="4">
        <v>31104</v>
      </c>
    </row>
    <row r="29" spans="1:2" ht="15.75" x14ac:dyDescent="0.25">
      <c r="A29" s="3" t="s">
        <v>28</v>
      </c>
      <c r="B29" s="4">
        <v>8278.7900000000009</v>
      </c>
    </row>
    <row r="30" spans="1:2" ht="15.75" x14ac:dyDescent="0.25">
      <c r="A30" s="3" t="s">
        <v>29</v>
      </c>
      <c r="B30" s="4">
        <v>3558.8</v>
      </c>
    </row>
    <row r="31" spans="1:2" ht="15.75" x14ac:dyDescent="0.25">
      <c r="A31" s="6" t="s">
        <v>30</v>
      </c>
      <c r="B31" s="7">
        <f>SUM(B2:B30)</f>
        <v>75080986.429999992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4"/>
  <sheetViews>
    <sheetView workbookViewId="0"/>
  </sheetViews>
  <sheetFormatPr defaultRowHeight="15" x14ac:dyDescent="0.25"/>
  <cols>
    <col min="1" max="1" width="49.85546875" customWidth="1"/>
    <col min="2" max="2" width="25.7109375" customWidth="1"/>
    <col min="3" max="3" width="25.7109375" style="22" customWidth="1"/>
    <col min="4" max="4" width="25.7109375" customWidth="1"/>
  </cols>
  <sheetData>
    <row r="1" spans="1:4" ht="43.5" x14ac:dyDescent="0.25">
      <c r="A1" s="8" t="s">
        <v>31</v>
      </c>
      <c r="B1" s="8" t="s">
        <v>32</v>
      </c>
      <c r="C1" s="8" t="s">
        <v>33</v>
      </c>
      <c r="D1" s="8" t="s">
        <v>34</v>
      </c>
    </row>
    <row r="2" spans="1:4" x14ac:dyDescent="0.25">
      <c r="A2" s="9" t="s">
        <v>35</v>
      </c>
      <c r="B2" s="10">
        <v>2655479.9300000006</v>
      </c>
      <c r="C2" s="10">
        <v>2564279.1399999997</v>
      </c>
      <c r="D2" s="10">
        <v>91200.790000000969</v>
      </c>
    </row>
    <row r="3" spans="1:4" x14ac:dyDescent="0.25">
      <c r="A3" s="9" t="s">
        <v>36</v>
      </c>
      <c r="B3" s="10">
        <v>2439972.56</v>
      </c>
      <c r="C3" s="10">
        <v>2284560.61</v>
      </c>
      <c r="D3" s="10">
        <v>155411.95000000019</v>
      </c>
    </row>
    <row r="4" spans="1:4" x14ac:dyDescent="0.25">
      <c r="A4" s="9" t="s">
        <v>37</v>
      </c>
      <c r="B4" s="10">
        <v>2173030.4200000004</v>
      </c>
      <c r="C4" s="10">
        <v>2093080.71</v>
      </c>
      <c r="D4" s="10">
        <v>79949.710000000428</v>
      </c>
    </row>
    <row r="5" spans="1:4" x14ac:dyDescent="0.25">
      <c r="A5" s="11" t="s">
        <v>38</v>
      </c>
      <c r="B5" s="10">
        <v>2129837.37</v>
      </c>
      <c r="C5" s="10">
        <v>2045567.72</v>
      </c>
      <c r="D5" s="10">
        <v>84269.65000000014</v>
      </c>
    </row>
    <row r="6" spans="1:4" x14ac:dyDescent="0.25">
      <c r="A6" s="9" t="s">
        <v>39</v>
      </c>
      <c r="B6" s="10">
        <v>2037246.2000000002</v>
      </c>
      <c r="C6" s="10">
        <v>1917194.28</v>
      </c>
      <c r="D6" s="10">
        <v>120051.92000000016</v>
      </c>
    </row>
    <row r="7" spans="1:4" x14ac:dyDescent="0.25">
      <c r="A7" s="9" t="s">
        <v>40</v>
      </c>
      <c r="B7" s="10">
        <v>1871572.13</v>
      </c>
      <c r="C7" s="10">
        <v>1781799.5</v>
      </c>
      <c r="D7" s="10">
        <v>89772.629999999888</v>
      </c>
    </row>
    <row r="8" spans="1:4" x14ac:dyDescent="0.25">
      <c r="A8" s="9" t="s">
        <v>41</v>
      </c>
      <c r="B8" s="10">
        <v>1753488.75</v>
      </c>
      <c r="C8" s="10">
        <v>1694313.72</v>
      </c>
      <c r="D8" s="10">
        <v>59175.030000000028</v>
      </c>
    </row>
    <row r="9" spans="1:4" x14ac:dyDescent="0.25">
      <c r="A9" s="9" t="s">
        <v>42</v>
      </c>
      <c r="B9" s="10">
        <v>1655805.4300000002</v>
      </c>
      <c r="C9" s="10">
        <v>1572697.84</v>
      </c>
      <c r="D9" s="10">
        <v>83107.590000000084</v>
      </c>
    </row>
    <row r="10" spans="1:4" x14ac:dyDescent="0.25">
      <c r="A10" s="9" t="s">
        <v>43</v>
      </c>
      <c r="B10" s="10">
        <v>1550454.98</v>
      </c>
      <c r="C10" s="10">
        <v>1473421.3599999999</v>
      </c>
      <c r="D10" s="10">
        <v>77033.620000000112</v>
      </c>
    </row>
    <row r="11" spans="1:4" x14ac:dyDescent="0.25">
      <c r="A11" s="9" t="s">
        <v>44</v>
      </c>
      <c r="B11" s="10">
        <v>1515074.08</v>
      </c>
      <c r="C11" s="10">
        <v>1396246.54</v>
      </c>
      <c r="D11" s="10">
        <v>118827.54000000004</v>
      </c>
    </row>
    <row r="12" spans="1:4" x14ac:dyDescent="0.25">
      <c r="A12" s="9" t="s">
        <v>45</v>
      </c>
      <c r="B12" s="10">
        <v>1343489.0299999998</v>
      </c>
      <c r="C12" s="10">
        <v>1078060.1299999999</v>
      </c>
      <c r="D12" s="10">
        <v>265428.89999999991</v>
      </c>
    </row>
    <row r="13" spans="1:4" x14ac:dyDescent="0.25">
      <c r="A13" s="9" t="s">
        <v>46</v>
      </c>
      <c r="B13" s="10">
        <v>1274225.8999999999</v>
      </c>
      <c r="C13" s="10">
        <v>1192090.52</v>
      </c>
      <c r="D13" s="10">
        <v>82135.379999999888</v>
      </c>
    </row>
    <row r="14" spans="1:4" x14ac:dyDescent="0.25">
      <c r="A14" s="9" t="s">
        <v>47</v>
      </c>
      <c r="B14" s="10">
        <v>1256670.6000000001</v>
      </c>
      <c r="C14" s="10">
        <v>1103207.21</v>
      </c>
      <c r="D14" s="10">
        <v>153463.39000000013</v>
      </c>
    </row>
    <row r="15" spans="1:4" x14ac:dyDescent="0.25">
      <c r="A15" s="9" t="s">
        <v>48</v>
      </c>
      <c r="B15" s="10">
        <v>1045655.6600000001</v>
      </c>
      <c r="C15" s="10">
        <v>702080.89999999991</v>
      </c>
      <c r="D15" s="10">
        <v>343574.76000000024</v>
      </c>
    </row>
    <row r="16" spans="1:4" x14ac:dyDescent="0.25">
      <c r="A16" s="9" t="s">
        <v>49</v>
      </c>
      <c r="B16" s="10">
        <v>996136.62000000011</v>
      </c>
      <c r="C16" s="10">
        <v>878170.92000000016</v>
      </c>
      <c r="D16" s="10">
        <v>117965.69999999995</v>
      </c>
    </row>
    <row r="17" spans="1:4" x14ac:dyDescent="0.25">
      <c r="A17" s="9" t="s">
        <v>50</v>
      </c>
      <c r="B17" s="10">
        <v>991096.13000000012</v>
      </c>
      <c r="C17" s="10">
        <v>869732.25</v>
      </c>
      <c r="D17" s="10">
        <v>121363.88000000012</v>
      </c>
    </row>
    <row r="18" spans="1:4" x14ac:dyDescent="0.25">
      <c r="A18" s="9" t="s">
        <v>51</v>
      </c>
      <c r="B18" s="10">
        <v>890310.28</v>
      </c>
      <c r="C18" s="10">
        <v>821042.15</v>
      </c>
      <c r="D18" s="10">
        <v>69268.13</v>
      </c>
    </row>
    <row r="19" spans="1:4" x14ac:dyDescent="0.25">
      <c r="A19" s="9" t="s">
        <v>52</v>
      </c>
      <c r="B19" s="10">
        <v>874482.28</v>
      </c>
      <c r="C19" s="10">
        <v>792115.47</v>
      </c>
      <c r="D19" s="10">
        <v>82366.810000000056</v>
      </c>
    </row>
    <row r="20" spans="1:4" x14ac:dyDescent="0.25">
      <c r="A20" s="9" t="s">
        <v>53</v>
      </c>
      <c r="B20" s="10">
        <v>866799.2100000002</v>
      </c>
      <c r="C20" s="10">
        <v>676496.55</v>
      </c>
      <c r="D20" s="10">
        <v>190302.66000000015</v>
      </c>
    </row>
    <row r="21" spans="1:4" x14ac:dyDescent="0.25">
      <c r="A21" s="9" t="s">
        <v>54</v>
      </c>
      <c r="B21" s="10">
        <v>845636.44000000018</v>
      </c>
      <c r="C21" s="10">
        <v>772997.76</v>
      </c>
      <c r="D21" s="10">
        <v>72638.680000000168</v>
      </c>
    </row>
    <row r="22" spans="1:4" x14ac:dyDescent="0.25">
      <c r="A22" s="9" t="s">
        <v>55</v>
      </c>
      <c r="B22" s="10">
        <v>788648.98</v>
      </c>
      <c r="C22" s="10">
        <v>686543.42</v>
      </c>
      <c r="D22" s="10">
        <v>102105.55999999994</v>
      </c>
    </row>
    <row r="23" spans="1:4" x14ac:dyDescent="0.25">
      <c r="A23" s="9" t="s">
        <v>56</v>
      </c>
      <c r="B23" s="10">
        <v>756397.2200000002</v>
      </c>
      <c r="C23" s="10">
        <v>656678.39</v>
      </c>
      <c r="D23" s="10">
        <v>99718.830000000191</v>
      </c>
    </row>
    <row r="24" spans="1:4" x14ac:dyDescent="0.25">
      <c r="A24" s="9" t="s">
        <v>57</v>
      </c>
      <c r="B24" s="10">
        <v>674435.40000000014</v>
      </c>
      <c r="C24" s="10">
        <v>544748.57000000007</v>
      </c>
      <c r="D24" s="10">
        <v>129686.83000000007</v>
      </c>
    </row>
    <row r="25" spans="1:4" x14ac:dyDescent="0.25">
      <c r="A25" s="9" t="s">
        <v>58</v>
      </c>
      <c r="B25" s="10">
        <v>642015.97</v>
      </c>
      <c r="C25" s="10">
        <v>572844.07000000007</v>
      </c>
      <c r="D25" s="10">
        <v>69171.899999999907</v>
      </c>
    </row>
    <row r="26" spans="1:4" x14ac:dyDescent="0.25">
      <c r="A26" s="9" t="s">
        <v>59</v>
      </c>
      <c r="B26" s="10">
        <v>6924750.3599999994</v>
      </c>
      <c r="C26" s="10">
        <v>6924750.3599999994</v>
      </c>
      <c r="D26" s="10">
        <v>0</v>
      </c>
    </row>
    <row r="27" spans="1:4" x14ac:dyDescent="0.25">
      <c r="A27" s="9" t="s">
        <v>60</v>
      </c>
      <c r="B27" s="10">
        <v>6649672.6800000016</v>
      </c>
      <c r="C27" s="10">
        <v>6649672.6800000016</v>
      </c>
      <c r="D27" s="10">
        <v>0</v>
      </c>
    </row>
    <row r="28" spans="1:4" x14ac:dyDescent="0.25">
      <c r="A28" s="9" t="s">
        <v>61</v>
      </c>
      <c r="B28" s="10">
        <v>4661489.93</v>
      </c>
      <c r="C28" s="10">
        <v>4661489.93</v>
      </c>
      <c r="D28" s="10">
        <v>0</v>
      </c>
    </row>
    <row r="29" spans="1:4" x14ac:dyDescent="0.25">
      <c r="A29" s="11" t="s">
        <v>62</v>
      </c>
      <c r="B29" s="10">
        <v>4648966.379999999</v>
      </c>
      <c r="C29" s="10">
        <v>4648966.379999999</v>
      </c>
      <c r="D29" s="10">
        <v>0</v>
      </c>
    </row>
    <row r="30" spans="1:4" x14ac:dyDescent="0.25">
      <c r="A30" s="9" t="s">
        <v>63</v>
      </c>
      <c r="B30" s="10">
        <v>4277297.620000001</v>
      </c>
      <c r="C30" s="10">
        <v>4277297.620000001</v>
      </c>
      <c r="D30" s="10">
        <v>0</v>
      </c>
    </row>
    <row r="31" spans="1:4" x14ac:dyDescent="0.25">
      <c r="A31" s="9" t="s">
        <v>64</v>
      </c>
      <c r="B31" s="10">
        <v>4248535.7699999996</v>
      </c>
      <c r="C31" s="10">
        <v>4248535.7699999996</v>
      </c>
      <c r="D31" s="10">
        <v>0</v>
      </c>
    </row>
    <row r="32" spans="1:4" x14ac:dyDescent="0.25">
      <c r="A32" s="9" t="s">
        <v>65</v>
      </c>
      <c r="B32" s="10">
        <v>4045410.1899999995</v>
      </c>
      <c r="C32" s="10">
        <v>4045410.1899999995</v>
      </c>
      <c r="D32" s="10">
        <v>0</v>
      </c>
    </row>
    <row r="33" spans="1:4" x14ac:dyDescent="0.25">
      <c r="A33" s="9" t="s">
        <v>66</v>
      </c>
      <c r="B33" s="10">
        <v>3728201.1799999997</v>
      </c>
      <c r="C33" s="10">
        <v>3728201.1799999997</v>
      </c>
      <c r="D33" s="10">
        <v>0</v>
      </c>
    </row>
    <row r="34" spans="1:4" x14ac:dyDescent="0.25">
      <c r="A34" s="9" t="s">
        <v>67</v>
      </c>
      <c r="B34" s="10">
        <v>3429694.3400000008</v>
      </c>
      <c r="C34" s="10">
        <v>3429694.3400000008</v>
      </c>
      <c r="D34" s="10">
        <v>0</v>
      </c>
    </row>
    <row r="35" spans="1:4" x14ac:dyDescent="0.25">
      <c r="A35" s="9" t="s">
        <v>68</v>
      </c>
      <c r="B35" s="10">
        <v>3010633.0499999989</v>
      </c>
      <c r="C35" s="10">
        <v>3010633.0499999989</v>
      </c>
      <c r="D35" s="10">
        <v>0</v>
      </c>
    </row>
    <row r="36" spans="1:4" ht="29.25" x14ac:dyDescent="0.25">
      <c r="A36" s="9" t="s">
        <v>69</v>
      </c>
      <c r="B36" s="10">
        <v>2941694.9400000013</v>
      </c>
      <c r="C36" s="10">
        <v>2941694.9400000013</v>
      </c>
      <c r="D36" s="10">
        <v>0</v>
      </c>
    </row>
    <row r="37" spans="1:4" x14ac:dyDescent="0.25">
      <c r="A37" s="9" t="s">
        <v>70</v>
      </c>
      <c r="B37" s="10">
        <v>2938341.5599999996</v>
      </c>
      <c r="C37" s="10">
        <v>2938341.5599999996</v>
      </c>
      <c r="D37" s="10">
        <v>0</v>
      </c>
    </row>
    <row r="38" spans="1:4" x14ac:dyDescent="0.25">
      <c r="A38" s="9" t="s">
        <v>71</v>
      </c>
      <c r="B38" s="10">
        <v>2917396.38</v>
      </c>
      <c r="C38" s="10">
        <v>2917396.38</v>
      </c>
      <c r="D38" s="10">
        <v>0</v>
      </c>
    </row>
    <row r="39" spans="1:4" x14ac:dyDescent="0.25">
      <c r="A39" s="9" t="s">
        <v>72</v>
      </c>
      <c r="B39" s="10">
        <v>2750525.92</v>
      </c>
      <c r="C39" s="10">
        <v>2750525.92</v>
      </c>
      <c r="D39" s="10">
        <v>0</v>
      </c>
    </row>
    <row r="40" spans="1:4" x14ac:dyDescent="0.25">
      <c r="A40" s="9" t="s">
        <v>73</v>
      </c>
      <c r="B40" s="10">
        <v>2507823.79</v>
      </c>
      <c r="C40" s="10">
        <v>2507823.79</v>
      </c>
      <c r="D40" s="10">
        <v>0</v>
      </c>
    </row>
    <row r="41" spans="1:4" x14ac:dyDescent="0.25">
      <c r="A41" s="9" t="s">
        <v>74</v>
      </c>
      <c r="B41" s="10">
        <v>2305931.84</v>
      </c>
      <c r="C41" s="10">
        <v>2305931.84</v>
      </c>
      <c r="D41" s="10">
        <v>0</v>
      </c>
    </row>
    <row r="42" spans="1:4" x14ac:dyDescent="0.25">
      <c r="A42" s="9" t="s">
        <v>75</v>
      </c>
      <c r="B42" s="10">
        <v>2287155.6499999994</v>
      </c>
      <c r="C42" s="10">
        <v>2287155.6499999994</v>
      </c>
      <c r="D42" s="10">
        <v>0</v>
      </c>
    </row>
    <row r="43" spans="1:4" x14ac:dyDescent="0.25">
      <c r="A43" s="9" t="s">
        <v>76</v>
      </c>
      <c r="B43" s="10">
        <v>2286239.42</v>
      </c>
      <c r="C43" s="10">
        <v>2286239.42</v>
      </c>
      <c r="D43" s="10">
        <v>0</v>
      </c>
    </row>
    <row r="44" spans="1:4" x14ac:dyDescent="0.25">
      <c r="A44" s="9" t="s">
        <v>77</v>
      </c>
      <c r="B44" s="10">
        <v>2200566.1300000008</v>
      </c>
      <c r="C44" s="10">
        <v>2200566.1300000008</v>
      </c>
      <c r="D44" s="10">
        <v>0</v>
      </c>
    </row>
    <row r="45" spans="1:4" x14ac:dyDescent="0.25">
      <c r="A45" s="9" t="s">
        <v>78</v>
      </c>
      <c r="B45" s="10">
        <v>2118688.4900000002</v>
      </c>
      <c r="C45" s="10">
        <v>2118688.4900000002</v>
      </c>
      <c r="D45" s="10">
        <v>0</v>
      </c>
    </row>
    <row r="46" spans="1:4" x14ac:dyDescent="0.25">
      <c r="A46" s="9" t="s">
        <v>79</v>
      </c>
      <c r="B46" s="10">
        <v>1656382.0599999996</v>
      </c>
      <c r="C46" s="10">
        <v>1656382.0599999996</v>
      </c>
      <c r="D46" s="10">
        <v>0</v>
      </c>
    </row>
    <row r="47" spans="1:4" x14ac:dyDescent="0.25">
      <c r="A47" s="9" t="s">
        <v>80</v>
      </c>
      <c r="B47" s="10">
        <v>1587279.1400000001</v>
      </c>
      <c r="C47" s="10">
        <v>1542479.1400000001</v>
      </c>
      <c r="D47" s="10">
        <v>44800</v>
      </c>
    </row>
    <row r="48" spans="1:4" x14ac:dyDescent="0.25">
      <c r="A48" s="9" t="s">
        <v>81</v>
      </c>
      <c r="B48" s="10">
        <v>1324191.8600000003</v>
      </c>
      <c r="C48" s="10">
        <v>1324191.8600000003</v>
      </c>
      <c r="D48" s="10">
        <v>0</v>
      </c>
    </row>
    <row r="49" spans="1:4" x14ac:dyDescent="0.25">
      <c r="A49" s="9" t="s">
        <v>82</v>
      </c>
      <c r="B49" s="10">
        <v>814451.07000000007</v>
      </c>
      <c r="C49" s="10">
        <v>814451.07000000007</v>
      </c>
      <c r="D49" s="10">
        <v>0</v>
      </c>
    </row>
    <row r="50" spans="1:4" ht="29.25" x14ac:dyDescent="0.25">
      <c r="A50" s="9" t="s">
        <v>83</v>
      </c>
      <c r="B50" s="10">
        <v>8492328.709999999</v>
      </c>
      <c r="C50" s="12">
        <v>6889974</v>
      </c>
      <c r="D50" s="12">
        <v>1602354.709999999</v>
      </c>
    </row>
    <row r="51" spans="1:4" x14ac:dyDescent="0.25">
      <c r="A51" s="13" t="s">
        <v>84</v>
      </c>
      <c r="B51" s="10">
        <v>5853677.2300000004</v>
      </c>
      <c r="C51" s="14">
        <v>3410107.63</v>
      </c>
      <c r="D51" s="12">
        <v>2443569.6000000006</v>
      </c>
    </row>
    <row r="52" spans="1:4" x14ac:dyDescent="0.25">
      <c r="A52" s="13" t="s">
        <v>85</v>
      </c>
      <c r="B52" s="10">
        <v>2849030.55</v>
      </c>
      <c r="C52" s="14">
        <v>0</v>
      </c>
      <c r="D52" s="12">
        <v>2849030.55</v>
      </c>
    </row>
    <row r="53" spans="1:4" x14ac:dyDescent="0.25">
      <c r="A53" s="13" t="s">
        <v>86</v>
      </c>
      <c r="B53" s="10">
        <v>1012400</v>
      </c>
      <c r="C53" s="14">
        <v>0</v>
      </c>
      <c r="D53" s="12">
        <v>1012400</v>
      </c>
    </row>
    <row r="54" spans="1:4" x14ac:dyDescent="0.25">
      <c r="A54" s="9" t="s">
        <v>87</v>
      </c>
      <c r="B54" s="10">
        <v>701239.16999999993</v>
      </c>
      <c r="C54" s="12">
        <v>180000</v>
      </c>
      <c r="D54" s="12">
        <v>521239.16999999993</v>
      </c>
    </row>
    <row r="55" spans="1:4" x14ac:dyDescent="0.25">
      <c r="A55" s="15" t="s">
        <v>88</v>
      </c>
      <c r="B55" s="10">
        <v>455172.47999999986</v>
      </c>
      <c r="C55" s="12">
        <v>185240</v>
      </c>
      <c r="D55" s="12">
        <v>269932.47999999986</v>
      </c>
    </row>
    <row r="56" spans="1:4" x14ac:dyDescent="0.25">
      <c r="A56" s="9" t="s">
        <v>89</v>
      </c>
      <c r="B56" s="10">
        <v>447759.94000000006</v>
      </c>
      <c r="C56" s="12">
        <v>447759.94</v>
      </c>
      <c r="D56" s="12">
        <v>0</v>
      </c>
    </row>
    <row r="57" spans="1:4" x14ac:dyDescent="0.25">
      <c r="A57" s="9" t="s">
        <v>90</v>
      </c>
      <c r="B57" s="10">
        <v>436289.30999999994</v>
      </c>
      <c r="C57" s="12">
        <v>0</v>
      </c>
      <c r="D57" s="12">
        <v>436289.30999999994</v>
      </c>
    </row>
    <row r="58" spans="1:4" x14ac:dyDescent="0.25">
      <c r="A58" s="9" t="s">
        <v>91</v>
      </c>
      <c r="B58" s="10">
        <v>422280.98</v>
      </c>
      <c r="C58" s="12">
        <v>0</v>
      </c>
      <c r="D58" s="12">
        <v>422280.98</v>
      </c>
    </row>
    <row r="59" spans="1:4" x14ac:dyDescent="0.25">
      <c r="A59" s="9" t="s">
        <v>92</v>
      </c>
      <c r="B59" s="10">
        <v>399650</v>
      </c>
      <c r="C59" s="12">
        <v>0</v>
      </c>
      <c r="D59" s="12">
        <v>399650</v>
      </c>
    </row>
    <row r="60" spans="1:4" x14ac:dyDescent="0.25">
      <c r="A60" s="9" t="s">
        <v>93</v>
      </c>
      <c r="B60" s="10">
        <v>397734</v>
      </c>
      <c r="C60" s="12">
        <v>0</v>
      </c>
      <c r="D60" s="12">
        <v>397734</v>
      </c>
    </row>
    <row r="61" spans="1:4" ht="29.25" x14ac:dyDescent="0.25">
      <c r="A61" s="13" t="s">
        <v>94</v>
      </c>
      <c r="B61" s="10">
        <v>379458.58000000007</v>
      </c>
      <c r="C61" s="12">
        <v>280883.58</v>
      </c>
      <c r="D61" s="12">
        <v>98575.000000000058</v>
      </c>
    </row>
    <row r="62" spans="1:4" x14ac:dyDescent="0.25">
      <c r="A62" s="9" t="s">
        <v>95</v>
      </c>
      <c r="B62" s="10">
        <v>330485.83</v>
      </c>
      <c r="C62" s="12">
        <v>0</v>
      </c>
      <c r="D62" s="12">
        <v>330485.83</v>
      </c>
    </row>
    <row r="63" spans="1:4" x14ac:dyDescent="0.25">
      <c r="A63" s="9" t="s">
        <v>96</v>
      </c>
      <c r="B63" s="10">
        <v>288596</v>
      </c>
      <c r="C63" s="14">
        <v>0</v>
      </c>
      <c r="D63" s="12">
        <v>288596</v>
      </c>
    </row>
    <row r="64" spans="1:4" x14ac:dyDescent="0.25">
      <c r="A64" s="13" t="s">
        <v>97</v>
      </c>
      <c r="B64" s="10">
        <v>268451</v>
      </c>
      <c r="C64" s="14">
        <v>0</v>
      </c>
      <c r="D64" s="12">
        <v>268451</v>
      </c>
    </row>
    <row r="65" spans="1:4" ht="29.25" x14ac:dyDescent="0.25">
      <c r="A65" s="13" t="s">
        <v>98</v>
      </c>
      <c r="B65" s="10">
        <v>258868</v>
      </c>
      <c r="C65" s="14">
        <v>188868</v>
      </c>
      <c r="D65" s="12">
        <v>70000</v>
      </c>
    </row>
    <row r="66" spans="1:4" x14ac:dyDescent="0.25">
      <c r="A66" s="13" t="s">
        <v>99</v>
      </c>
      <c r="B66" s="10">
        <v>231400</v>
      </c>
      <c r="C66" s="14">
        <v>0</v>
      </c>
      <c r="D66" s="12">
        <v>231400</v>
      </c>
    </row>
    <row r="67" spans="1:4" ht="29.25" x14ac:dyDescent="0.25">
      <c r="A67" s="13" t="s">
        <v>100</v>
      </c>
      <c r="B67" s="10">
        <v>218500</v>
      </c>
      <c r="C67" s="14">
        <v>0</v>
      </c>
      <c r="D67" s="12">
        <v>218500</v>
      </c>
    </row>
    <row r="68" spans="1:4" x14ac:dyDescent="0.25">
      <c r="A68" s="9" t="s">
        <v>101</v>
      </c>
      <c r="B68" s="10">
        <v>200000</v>
      </c>
      <c r="C68" s="12">
        <v>0</v>
      </c>
      <c r="D68" s="12">
        <v>200000</v>
      </c>
    </row>
    <row r="69" spans="1:4" x14ac:dyDescent="0.25">
      <c r="A69" s="9" t="s">
        <v>102</v>
      </c>
      <c r="B69" s="10">
        <v>195500</v>
      </c>
      <c r="C69" s="12">
        <v>0</v>
      </c>
      <c r="D69" s="12">
        <v>195500</v>
      </c>
    </row>
    <row r="70" spans="1:4" ht="43.5" x14ac:dyDescent="0.25">
      <c r="A70" s="9" t="s">
        <v>103</v>
      </c>
      <c r="B70" s="10">
        <v>192898</v>
      </c>
      <c r="C70" s="12">
        <v>176278</v>
      </c>
      <c r="D70" s="12">
        <v>16620</v>
      </c>
    </row>
    <row r="71" spans="1:4" x14ac:dyDescent="0.25">
      <c r="A71" s="9" t="s">
        <v>104</v>
      </c>
      <c r="B71" s="10">
        <v>163325.57</v>
      </c>
      <c r="C71" s="12">
        <v>0</v>
      </c>
      <c r="D71" s="12">
        <v>163325.57</v>
      </c>
    </row>
    <row r="72" spans="1:4" ht="29.25" x14ac:dyDescent="0.25">
      <c r="A72" s="13" t="s">
        <v>105</v>
      </c>
      <c r="B72" s="10">
        <v>156664</v>
      </c>
      <c r="C72" s="12">
        <v>0</v>
      </c>
      <c r="D72" s="12">
        <v>156664</v>
      </c>
    </row>
    <row r="73" spans="1:4" x14ac:dyDescent="0.25">
      <c r="A73" s="9" t="s">
        <v>106</v>
      </c>
      <c r="B73" s="10">
        <v>153142.77000000002</v>
      </c>
      <c r="C73" s="12">
        <v>0</v>
      </c>
      <c r="D73" s="12">
        <v>153142.77000000002</v>
      </c>
    </row>
    <row r="74" spans="1:4" x14ac:dyDescent="0.25">
      <c r="A74" s="9" t="s">
        <v>107</v>
      </c>
      <c r="B74" s="10">
        <v>141610.23999999999</v>
      </c>
      <c r="C74" s="12">
        <v>94544</v>
      </c>
      <c r="D74" s="12">
        <v>47066.239999999991</v>
      </c>
    </row>
    <row r="75" spans="1:4" x14ac:dyDescent="0.25">
      <c r="A75" s="9" t="s">
        <v>108</v>
      </c>
      <c r="B75" s="10">
        <v>138840</v>
      </c>
      <c r="C75" s="12">
        <v>0</v>
      </c>
      <c r="D75" s="12">
        <v>138840</v>
      </c>
    </row>
    <row r="76" spans="1:4" x14ac:dyDescent="0.25">
      <c r="A76" s="9" t="s">
        <v>109</v>
      </c>
      <c r="B76" s="10">
        <v>118123.65999999997</v>
      </c>
      <c r="C76" s="12">
        <v>0</v>
      </c>
      <c r="D76" s="12">
        <v>118123.65999999997</v>
      </c>
    </row>
    <row r="77" spans="1:4" x14ac:dyDescent="0.25">
      <c r="A77" s="9" t="s">
        <v>110</v>
      </c>
      <c r="B77" s="10">
        <v>113455.27000000002</v>
      </c>
      <c r="C77" s="12">
        <v>0</v>
      </c>
      <c r="D77" s="12">
        <v>113455.27000000002</v>
      </c>
    </row>
    <row r="78" spans="1:4" x14ac:dyDescent="0.25">
      <c r="A78" s="9" t="s">
        <v>111</v>
      </c>
      <c r="B78" s="10">
        <v>90731</v>
      </c>
      <c r="C78" s="12">
        <v>0</v>
      </c>
      <c r="D78" s="12">
        <v>90731</v>
      </c>
    </row>
    <row r="79" spans="1:4" x14ac:dyDescent="0.25">
      <c r="A79" s="13" t="s">
        <v>112</v>
      </c>
      <c r="B79" s="10">
        <v>90000</v>
      </c>
      <c r="C79" s="12">
        <v>0</v>
      </c>
      <c r="D79" s="12">
        <v>90000</v>
      </c>
    </row>
    <row r="80" spans="1:4" x14ac:dyDescent="0.25">
      <c r="A80" s="16" t="s">
        <v>113</v>
      </c>
      <c r="B80" s="10">
        <v>81176</v>
      </c>
      <c r="C80" s="12">
        <v>0</v>
      </c>
      <c r="D80" s="12">
        <v>81176</v>
      </c>
    </row>
    <row r="81" spans="1:4" x14ac:dyDescent="0.25">
      <c r="A81" s="9" t="s">
        <v>114</v>
      </c>
      <c r="B81" s="10">
        <v>62841</v>
      </c>
      <c r="C81" s="12">
        <v>0</v>
      </c>
      <c r="D81" s="12">
        <v>62841</v>
      </c>
    </row>
    <row r="82" spans="1:4" ht="29.25" x14ac:dyDescent="0.25">
      <c r="A82" s="9" t="s">
        <v>115</v>
      </c>
      <c r="B82" s="10">
        <v>38685</v>
      </c>
      <c r="C82" s="12">
        <v>38685</v>
      </c>
      <c r="D82" s="12">
        <v>0</v>
      </c>
    </row>
    <row r="83" spans="1:4" x14ac:dyDescent="0.25">
      <c r="A83" s="9" t="s">
        <v>116</v>
      </c>
      <c r="B83" s="10">
        <v>29595</v>
      </c>
      <c r="C83" s="12">
        <v>0</v>
      </c>
      <c r="D83" s="12">
        <v>29595</v>
      </c>
    </row>
    <row r="84" spans="1:4" x14ac:dyDescent="0.25">
      <c r="A84" s="9" t="s">
        <v>117</v>
      </c>
      <c r="B84" s="10">
        <v>20817.250000000004</v>
      </c>
      <c r="C84" s="12">
        <v>8330</v>
      </c>
      <c r="D84" s="12">
        <v>12487.250000000004</v>
      </c>
    </row>
    <row r="85" spans="1:4" x14ac:dyDescent="0.25">
      <c r="A85" s="9" t="s">
        <v>118</v>
      </c>
      <c r="B85" s="10">
        <v>13783.400000000009</v>
      </c>
      <c r="C85" s="12">
        <v>0</v>
      </c>
      <c r="D85" s="12">
        <v>13783.400000000009</v>
      </c>
    </row>
    <row r="86" spans="1:4" x14ac:dyDescent="0.25">
      <c r="A86" s="9" t="s">
        <v>119</v>
      </c>
      <c r="B86" s="10">
        <v>0</v>
      </c>
      <c r="C86" s="12">
        <v>0</v>
      </c>
      <c r="D86" s="12">
        <v>0</v>
      </c>
    </row>
    <row r="87" spans="1:4" x14ac:dyDescent="0.25">
      <c r="A87" s="17" t="s">
        <v>30</v>
      </c>
      <c r="B87" s="18">
        <f>SUM(B2:B86)</f>
        <v>134733791.25999999</v>
      </c>
      <c r="C87" s="18">
        <f t="shared" ref="C87:D87" si="0">SUM(C2:C86)</f>
        <v>118287159.63</v>
      </c>
      <c r="D87" s="18">
        <f t="shared" si="0"/>
        <v>16446631.630000005</v>
      </c>
    </row>
    <row r="92" spans="1:4" x14ac:dyDescent="0.25">
      <c r="B92" s="19"/>
      <c r="C92" s="20"/>
      <c r="D92" s="19"/>
    </row>
    <row r="94" spans="1:4" x14ac:dyDescent="0.25">
      <c r="B94" s="21"/>
      <c r="C94" s="21"/>
      <c r="D94" s="2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ИЗВЪРШЕНИ РАЗХОДИ - М.03.2025</vt:lpstr>
      <vt:lpstr>ЗАРЕДЕНИ ЛИМИТИ - М.03.2025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2025-04-04T10:55:05Z</dcterms:modified>
</cp:coreProperties>
</file>